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Рабочий стол\Новая папка\"/>
    </mc:Choice>
  </mc:AlternateContent>
  <bookViews>
    <workbookView xWindow="0" yWindow="0" windowWidth="22500" windowHeight="9315" tabRatio="776"/>
  </bookViews>
  <sheets>
    <sheet name="контакты" sheetId="34" r:id="rId1"/>
    <sheet name="01" sheetId="1" state="hidden" r:id="rId2"/>
  </sheets>
  <calcPr calcId="162913"/>
</workbook>
</file>

<file path=xl/calcChain.xml><?xml version="1.0" encoding="utf-8"?>
<calcChain xmlns="http://schemas.openxmlformats.org/spreadsheetml/2006/main">
  <c r="D23" i="1" l="1"/>
  <c r="D24" i="1" s="1"/>
  <c r="G24" i="1"/>
  <c r="E24" i="1"/>
  <c r="F24" i="1"/>
</calcChain>
</file>

<file path=xl/sharedStrings.xml><?xml version="1.0" encoding="utf-8"?>
<sst xmlns="http://schemas.openxmlformats.org/spreadsheetml/2006/main" count="124" uniqueCount="108">
  <si>
    <t>Всего</t>
  </si>
  <si>
    <t>в том числе:</t>
  </si>
  <si>
    <t>Собственные средства предприятий (тариф)</t>
  </si>
  <si>
    <t>Целевые средства местного бюджета</t>
  </si>
  <si>
    <t>Средства областного бюджета</t>
  </si>
  <si>
    <t>Городской округ "Город Южно-Сахалинск"</t>
  </si>
  <si>
    <t>Корсаковский городской округ</t>
  </si>
  <si>
    <t>МО Холмский городской округ</t>
  </si>
  <si>
    <t>Городской округ "Долинский"</t>
  </si>
  <si>
    <t>Городской округ "Охинский"</t>
  </si>
  <si>
    <t>Поронайский городской округ</t>
  </si>
  <si>
    <t>МО "Анивский городской округ"</t>
  </si>
  <si>
    <t>МО Невельский муниципальный район</t>
  </si>
  <si>
    <t>МО "Тымовский городской округ"</t>
  </si>
  <si>
    <t>МО ГО Смирныховский</t>
  </si>
  <si>
    <t>ГО "Александровск-Сахалинский район"</t>
  </si>
  <si>
    <t>"Городской округ Ногликский"</t>
  </si>
  <si>
    <t>"Южно-Курильский городской округ"</t>
  </si>
  <si>
    <t>МО "Томаринский городской округ"</t>
  </si>
  <si>
    <t>"Макаровский городской округ"</t>
  </si>
  <si>
    <t>МО "Курильский городской округ"</t>
  </si>
  <si>
    <t>Северо-Курильский городской округ</t>
  </si>
  <si>
    <t>ВСЕГО</t>
  </si>
  <si>
    <t>Муниципальное образование</t>
  </si>
  <si>
    <t>Углегорский муниципальный район</t>
  </si>
  <si>
    <t>Источники финансирования, млн.руб.</t>
  </si>
  <si>
    <t>Приобретение топлива для населения</t>
  </si>
  <si>
    <t>№ п/п</t>
  </si>
  <si>
    <t>Город Южно-Сахалинск</t>
  </si>
  <si>
    <t>Анивский</t>
  </si>
  <si>
    <t xml:space="preserve">Углегорский </t>
  </si>
  <si>
    <t xml:space="preserve">Макаровский </t>
  </si>
  <si>
    <t>Смирныховский</t>
  </si>
  <si>
    <t xml:space="preserve">Александровск-Сахалинский </t>
  </si>
  <si>
    <t>Томаринский</t>
  </si>
  <si>
    <t xml:space="preserve">Поронайский </t>
  </si>
  <si>
    <t xml:space="preserve">Долинский </t>
  </si>
  <si>
    <t>Корсаковский</t>
  </si>
  <si>
    <t>Холмский</t>
  </si>
  <si>
    <t xml:space="preserve">Невельский </t>
  </si>
  <si>
    <t xml:space="preserve">Тымовский </t>
  </si>
  <si>
    <t>МУП "Смирныховское ЖКХ"</t>
  </si>
  <si>
    <t>Наименование МО</t>
  </si>
  <si>
    <t>Поставщик</t>
  </si>
  <si>
    <t>Контактный телефон</t>
  </si>
  <si>
    <t>Режим работы</t>
  </si>
  <si>
    <t>Юридический адрес</t>
  </si>
  <si>
    <t>Доставка тн/км</t>
  </si>
  <si>
    <t xml:space="preserve">ООО "Топ-лайн" </t>
  </si>
  <si>
    <t>10:00 - 18:00</t>
  </si>
  <si>
    <t>г. Южно-Сахалинск, ул. Железнодорожная, д. 170А, оф. 3</t>
  </si>
  <si>
    <t xml:space="preserve">ИП Барзул С.И. </t>
  </si>
  <si>
    <t>ИП Барзул С.И.</t>
  </si>
  <si>
    <t xml:space="preserve">МУП "ЖКХ УГО" </t>
  </si>
  <si>
    <t>8 (42432) 4-45-42</t>
  </si>
  <si>
    <t>08:00 - 16:00</t>
  </si>
  <si>
    <t>г. Углегорск, ул.Свободная, д. 1</t>
  </si>
  <si>
    <t xml:space="preserve">МУП "ШКХ" </t>
  </si>
  <si>
    <t>8 (42432) 3-23-10</t>
  </si>
  <si>
    <t>пгт. Шахтерск, ул. Ленина, д. 16А</t>
  </si>
  <si>
    <t xml:space="preserve">ООО "ИКС-Макаров" </t>
  </si>
  <si>
    <t>8 (42443) 5-00-76</t>
  </si>
  <si>
    <t>08:00 - 17:00</t>
  </si>
  <si>
    <t>г. Макаров, ул.Милютина, д. 7</t>
  </si>
  <si>
    <t>погрузка - 500 руб. доставка расписана по селам</t>
  </si>
  <si>
    <t>8 (42452) 4-20-39</t>
  </si>
  <si>
    <t>пгт. Смирных, ул. Ленина, д. 40</t>
  </si>
  <si>
    <t>ООО "КОТЕН"</t>
  </si>
  <si>
    <t>8 (42434) 4-21-04</t>
  </si>
  <si>
    <t>г. Александровск-Сахалинский, ул. Дзержинского, д. 16, оф. 305</t>
  </si>
  <si>
    <t xml:space="preserve">АО "Сахалинтрансуголь" </t>
  </si>
  <si>
    <t>8 (4242) 72-76-91</t>
  </si>
  <si>
    <t>09:00 - 16:00</t>
  </si>
  <si>
    <t>г. Александровск-Сахалинский, ул. Комсомольская, д. 20</t>
  </si>
  <si>
    <t xml:space="preserve">МУП "Благоустройство" </t>
  </si>
  <si>
    <t xml:space="preserve">8 (42446) 2-69-90 </t>
  </si>
  <si>
    <t>1380 руб. доставка</t>
  </si>
  <si>
    <t xml:space="preserve">МУП "Поронайская коммунальная компания-1" </t>
  </si>
  <si>
    <t>8 (42431) 5-06-53</t>
  </si>
  <si>
    <t>г. Поронайск, ул. Октябрьская, д. 65</t>
  </si>
  <si>
    <t xml:space="preserve">МУП "Теплоснабжающая компания" </t>
  </si>
  <si>
    <t>8 (924) 888-59-23</t>
  </si>
  <si>
    <t>г. Долинск, ул. Комсомольская, д. 37</t>
  </si>
  <si>
    <t xml:space="preserve">МУП "Тепло" </t>
  </si>
  <si>
    <t>8 (42435) 4-47-91, 8 (924) 484-19-01</t>
  </si>
  <si>
    <t>08:30 - 17:00</t>
  </si>
  <si>
    <t>253 руб.  По селам дороже</t>
  </si>
  <si>
    <t>ИП Ли Виктор Субокович</t>
  </si>
  <si>
    <t>г. Холмск, ул. Пригородная, д.2 (территория бум. завода)</t>
  </si>
  <si>
    <t xml:space="preserve">МУП "Невельские коммунальные сети" </t>
  </si>
  <si>
    <t>8 (42436) 6-27-24</t>
  </si>
  <si>
    <t>8:30 - 17:00</t>
  </si>
  <si>
    <t>г. Невельске, ул. Советская, д. 36</t>
  </si>
  <si>
    <t>не утверждена еще</t>
  </si>
  <si>
    <t>48-58-78, 48-57-77, 41-43-33</t>
  </si>
  <si>
    <t>г. Южно-Сахалинск, пл/р Ново-Александровка, ул. 2-ая Хабаровская, д. 37</t>
  </si>
  <si>
    <t>8 (924) 283-18-88</t>
  </si>
  <si>
    <t>44-44-07, 44-44-08</t>
  </si>
  <si>
    <t>г. Корсаков, ул. Железнодорожная, д. 1</t>
  </si>
  <si>
    <t>МУП "Искра"</t>
  </si>
  <si>
    <t>09:00-13:00</t>
  </si>
  <si>
    <t>с. Правда, ул. Аллейка, 20</t>
  </si>
  <si>
    <t xml:space="preserve">г. Томари, ул. им. М.И.Калинина, д. 35 </t>
  </si>
  <si>
    <t>8 (42433) 9-31-53</t>
  </si>
  <si>
    <t>г. Тымовск, ул. Торговая, 8</t>
  </si>
  <si>
    <t>МУП "ЖКС"</t>
  </si>
  <si>
    <t>8 (42447) 23112</t>
  </si>
  <si>
    <t xml:space="preserve">Поставка угля населению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</si>
</sst>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/>
    <xf numFmtId="0" fontId="8" fillId="0" borderId="0"/>
  </cellStyleXfs>
  <cellXfs count="83">
    <xf numFmtId="0" fontId="0" fillId="0" borderId="0" xfId="0"/>
    <xf numFmtId="0" fontId="3" fillId="0" borderId="1" xfId="1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Protection="1">
      <protection locked="0"/>
    </xf>
    <xf numFmtId="164" fontId="4" fillId="0" borderId="0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top"/>
      <protection locked="0"/>
    </xf>
    <xf numFmtId="0" fontId="6" fillId="0" borderId="1" xfId="1" applyFont="1" applyFill="1" applyBorder="1" applyAlignment="1" applyProtection="1">
      <alignment horizontal="left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Protection="1"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wrapText="1"/>
    </xf>
    <xf numFmtId="4" fontId="4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3" fillId="4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4" fontId="4" fillId="0" borderId="2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left" wrapText="1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4"/>
    <cellStyle name="Обычный 2 2" xfId="2"/>
    <cellStyle name="Обычный 3" xfId="3"/>
    <cellStyle name="Обычный_Лист1_1" xfId="1"/>
  </cellStyles>
  <dxfs count="1">
    <dxf>
      <font>
        <color theme="0"/>
      </font>
    </dxf>
  </dxfs>
  <tableStyles count="0" defaultTableStyle="TableStyleMedium9" defaultPivotStyle="PivotStyleLight16"/>
  <colors>
    <mruColors>
      <color rgb="FFFFFFCC"/>
      <color rgb="FFCCFFCC"/>
      <color rgb="FFFFCCCC"/>
      <color rgb="FFFF9999"/>
      <color rgb="FFFFCC99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80" zoomScaleNormal="80" workbookViewId="0"/>
  </sheetViews>
  <sheetFormatPr defaultRowHeight="17.25" x14ac:dyDescent="0.3"/>
  <cols>
    <col min="1" max="1" width="5.5703125" style="27" customWidth="1"/>
    <col min="2" max="2" width="20.28515625" style="27" customWidth="1"/>
    <col min="3" max="3" width="43.7109375" style="35" customWidth="1"/>
    <col min="4" max="4" width="41.140625" style="36" customWidth="1"/>
    <col min="5" max="5" width="19" style="37" customWidth="1"/>
    <col min="6" max="6" width="53.140625" style="35" customWidth="1"/>
    <col min="7" max="7" width="0" style="27" hidden="1" customWidth="1"/>
    <col min="8" max="8" width="30.7109375" style="27" customWidth="1"/>
    <col min="9" max="16384" width="9.140625" style="27"/>
  </cols>
  <sheetData>
    <row r="1" spans="1:8" ht="25.5" x14ac:dyDescent="0.35">
      <c r="A1" s="24" t="s">
        <v>107</v>
      </c>
      <c r="B1" s="23"/>
      <c r="C1" s="25"/>
      <c r="D1" s="23"/>
      <c r="E1" s="26"/>
      <c r="F1" s="38"/>
    </row>
    <row r="3" spans="1:8" s="28" customFormat="1" ht="18.75" x14ac:dyDescent="0.3">
      <c r="A3" s="74" t="s">
        <v>27</v>
      </c>
      <c r="B3" s="75" t="s">
        <v>42</v>
      </c>
      <c r="C3" s="76" t="s">
        <v>43</v>
      </c>
      <c r="D3" s="76" t="s">
        <v>44</v>
      </c>
      <c r="E3" s="77" t="s">
        <v>45</v>
      </c>
      <c r="F3" s="71" t="s">
        <v>46</v>
      </c>
      <c r="G3" s="28" t="s">
        <v>47</v>
      </c>
      <c r="H3" s="70"/>
    </row>
    <row r="4" spans="1:8" s="28" customFormat="1" ht="18.75" x14ac:dyDescent="0.3">
      <c r="A4" s="74"/>
      <c r="B4" s="75"/>
      <c r="C4" s="76"/>
      <c r="D4" s="76"/>
      <c r="E4" s="78"/>
      <c r="F4" s="72"/>
      <c r="H4" s="70"/>
    </row>
    <row r="5" spans="1:8" s="28" customFormat="1" ht="18.75" x14ac:dyDescent="0.3">
      <c r="A5" s="74"/>
      <c r="B5" s="75"/>
      <c r="C5" s="76"/>
      <c r="D5" s="76"/>
      <c r="E5" s="79"/>
      <c r="F5" s="73"/>
      <c r="H5" s="70"/>
    </row>
    <row r="6" spans="1:8" s="50" customFormat="1" ht="37.5" x14ac:dyDescent="0.3">
      <c r="A6" s="64">
        <v>1</v>
      </c>
      <c r="B6" s="65" t="s">
        <v>28</v>
      </c>
      <c r="C6" s="45" t="s">
        <v>48</v>
      </c>
      <c r="D6" s="52" t="s">
        <v>97</v>
      </c>
      <c r="E6" s="49" t="s">
        <v>49</v>
      </c>
      <c r="F6" s="39" t="s">
        <v>50</v>
      </c>
      <c r="H6" s="53"/>
    </row>
    <row r="7" spans="1:8" s="50" customFormat="1" ht="37.5" x14ac:dyDescent="0.3">
      <c r="A7" s="64"/>
      <c r="B7" s="65"/>
      <c r="C7" s="29" t="s">
        <v>51</v>
      </c>
      <c r="D7" s="30" t="s">
        <v>94</v>
      </c>
      <c r="E7" s="49" t="s">
        <v>49</v>
      </c>
      <c r="F7" s="39" t="s">
        <v>95</v>
      </c>
    </row>
    <row r="8" spans="1:8" s="50" customFormat="1" ht="37.5" x14ac:dyDescent="0.3">
      <c r="A8" s="62">
        <v>2</v>
      </c>
      <c r="B8" s="65" t="s">
        <v>29</v>
      </c>
      <c r="C8" s="45" t="s">
        <v>48</v>
      </c>
      <c r="D8" s="52" t="s">
        <v>97</v>
      </c>
      <c r="E8" s="49" t="s">
        <v>49</v>
      </c>
      <c r="F8" s="39" t="s">
        <v>50</v>
      </c>
      <c r="H8" s="53"/>
    </row>
    <row r="9" spans="1:8" s="50" customFormat="1" ht="37.5" x14ac:dyDescent="0.3">
      <c r="A9" s="63"/>
      <c r="B9" s="65"/>
      <c r="C9" s="29" t="s">
        <v>52</v>
      </c>
      <c r="D9" s="30" t="s">
        <v>94</v>
      </c>
      <c r="E9" s="49" t="s">
        <v>49</v>
      </c>
      <c r="F9" s="39" t="s">
        <v>95</v>
      </c>
    </row>
    <row r="10" spans="1:8" s="50" customFormat="1" ht="18.75" x14ac:dyDescent="0.3">
      <c r="A10" s="64">
        <v>3</v>
      </c>
      <c r="B10" s="65" t="s">
        <v>30</v>
      </c>
      <c r="C10" s="29" t="s">
        <v>53</v>
      </c>
      <c r="D10" s="31" t="s">
        <v>54</v>
      </c>
      <c r="E10" s="32" t="s">
        <v>55</v>
      </c>
      <c r="F10" s="39" t="s">
        <v>56</v>
      </c>
      <c r="H10" s="53"/>
    </row>
    <row r="11" spans="1:8" s="50" customFormat="1" ht="18.75" x14ac:dyDescent="0.3">
      <c r="A11" s="64"/>
      <c r="B11" s="65"/>
      <c r="C11" s="29" t="s">
        <v>57</v>
      </c>
      <c r="D11" s="33" t="s">
        <v>58</v>
      </c>
      <c r="E11" s="32" t="s">
        <v>55</v>
      </c>
      <c r="F11" s="39" t="s">
        <v>59</v>
      </c>
    </row>
    <row r="12" spans="1:8" s="50" customFormat="1" ht="18.75" x14ac:dyDescent="0.3">
      <c r="A12" s="43">
        <v>4</v>
      </c>
      <c r="B12" s="34" t="s">
        <v>31</v>
      </c>
      <c r="C12" s="29" t="s">
        <v>60</v>
      </c>
      <c r="D12" s="31" t="s">
        <v>61</v>
      </c>
      <c r="E12" s="32" t="s">
        <v>62</v>
      </c>
      <c r="F12" s="39" t="s">
        <v>63</v>
      </c>
      <c r="G12" s="50" t="s">
        <v>64</v>
      </c>
    </row>
    <row r="13" spans="1:8" s="50" customFormat="1" ht="37.5" x14ac:dyDescent="0.3">
      <c r="A13" s="43">
        <v>5</v>
      </c>
      <c r="B13" s="34" t="s">
        <v>32</v>
      </c>
      <c r="C13" s="30" t="s">
        <v>41</v>
      </c>
      <c r="D13" s="31" t="s">
        <v>65</v>
      </c>
      <c r="E13" s="32" t="s">
        <v>62</v>
      </c>
      <c r="F13" s="39" t="s">
        <v>66</v>
      </c>
    </row>
    <row r="14" spans="1:8" s="50" customFormat="1" ht="37.5" x14ac:dyDescent="0.3">
      <c r="A14" s="64">
        <v>6</v>
      </c>
      <c r="B14" s="66" t="s">
        <v>33</v>
      </c>
      <c r="C14" s="29" t="s">
        <v>67</v>
      </c>
      <c r="D14" s="31" t="s">
        <v>68</v>
      </c>
      <c r="E14" s="32" t="s">
        <v>55</v>
      </c>
      <c r="F14" s="39" t="s">
        <v>69</v>
      </c>
    </row>
    <row r="15" spans="1:8" s="50" customFormat="1" ht="37.5" x14ac:dyDescent="0.3">
      <c r="A15" s="64"/>
      <c r="B15" s="66"/>
      <c r="C15" s="29" t="s">
        <v>70</v>
      </c>
      <c r="D15" s="31" t="s">
        <v>71</v>
      </c>
      <c r="E15" s="32" t="s">
        <v>72</v>
      </c>
      <c r="F15" s="29" t="s">
        <v>73</v>
      </c>
      <c r="H15" s="53"/>
    </row>
    <row r="16" spans="1:8" s="50" customFormat="1" ht="18.75" x14ac:dyDescent="0.3">
      <c r="A16" s="62">
        <v>7</v>
      </c>
      <c r="B16" s="67" t="s">
        <v>34</v>
      </c>
      <c r="C16" s="57" t="s">
        <v>74</v>
      </c>
      <c r="D16" s="57" t="s">
        <v>75</v>
      </c>
      <c r="E16" s="59" t="s">
        <v>55</v>
      </c>
      <c r="F16" s="61" t="s">
        <v>102</v>
      </c>
      <c r="G16" s="50" t="s">
        <v>76</v>
      </c>
    </row>
    <row r="17" spans="1:8" s="50" customFormat="1" ht="18.75" x14ac:dyDescent="0.3">
      <c r="A17" s="69"/>
      <c r="B17" s="68"/>
      <c r="C17" s="58"/>
      <c r="D17" s="58"/>
      <c r="E17" s="60"/>
      <c r="F17" s="58"/>
    </row>
    <row r="18" spans="1:8" s="50" customFormat="1" ht="37.5" x14ac:dyDescent="0.3">
      <c r="A18" s="43">
        <v>8</v>
      </c>
      <c r="B18" s="44" t="s">
        <v>35</v>
      </c>
      <c r="C18" s="47" t="s">
        <v>77</v>
      </c>
      <c r="D18" s="31" t="s">
        <v>78</v>
      </c>
      <c r="E18" s="32" t="s">
        <v>62</v>
      </c>
      <c r="F18" s="39" t="s">
        <v>79</v>
      </c>
      <c r="G18" s="50">
        <v>10.95</v>
      </c>
    </row>
    <row r="19" spans="1:8" s="50" customFormat="1" ht="37.5" x14ac:dyDescent="0.3">
      <c r="A19" s="43">
        <v>9</v>
      </c>
      <c r="B19" s="44" t="s">
        <v>36</v>
      </c>
      <c r="C19" s="29" t="s">
        <v>80</v>
      </c>
      <c r="D19" s="33" t="s">
        <v>81</v>
      </c>
      <c r="E19" s="32" t="s">
        <v>55</v>
      </c>
      <c r="F19" s="39" t="s">
        <v>82</v>
      </c>
    </row>
    <row r="20" spans="1:8" s="54" customFormat="1" ht="18.75" x14ac:dyDescent="0.3">
      <c r="A20" s="43">
        <v>10</v>
      </c>
      <c r="B20" s="46" t="s">
        <v>37</v>
      </c>
      <c r="C20" s="47" t="s">
        <v>83</v>
      </c>
      <c r="D20" s="33" t="s">
        <v>84</v>
      </c>
      <c r="E20" s="48" t="s">
        <v>85</v>
      </c>
      <c r="F20" s="40" t="s">
        <v>98</v>
      </c>
      <c r="G20" s="54" t="s">
        <v>86</v>
      </c>
      <c r="H20" s="55"/>
    </row>
    <row r="21" spans="1:8" s="50" customFormat="1" ht="37.5" x14ac:dyDescent="0.3">
      <c r="A21" s="43">
        <v>11</v>
      </c>
      <c r="B21" s="67" t="s">
        <v>38</v>
      </c>
      <c r="C21" s="29" t="s">
        <v>87</v>
      </c>
      <c r="D21" s="31" t="s">
        <v>96</v>
      </c>
      <c r="E21" s="49" t="s">
        <v>49</v>
      </c>
      <c r="F21" s="40" t="s">
        <v>88</v>
      </c>
    </row>
    <row r="22" spans="1:8" s="50" customFormat="1" ht="18.75" x14ac:dyDescent="0.3">
      <c r="A22" s="43"/>
      <c r="B22" s="68"/>
      <c r="C22" s="29" t="s">
        <v>99</v>
      </c>
      <c r="D22" s="56" t="s">
        <v>103</v>
      </c>
      <c r="E22" s="49" t="s">
        <v>100</v>
      </c>
      <c r="F22" s="40" t="s">
        <v>101</v>
      </c>
    </row>
    <row r="23" spans="1:8" s="50" customFormat="1" ht="37.5" x14ac:dyDescent="0.3">
      <c r="A23" s="43">
        <v>12</v>
      </c>
      <c r="B23" s="34" t="s">
        <v>39</v>
      </c>
      <c r="C23" s="29" t="s">
        <v>89</v>
      </c>
      <c r="D23" s="31" t="s">
        <v>90</v>
      </c>
      <c r="E23" s="32" t="s">
        <v>91</v>
      </c>
      <c r="F23" s="39" t="s">
        <v>92</v>
      </c>
      <c r="G23" s="50" t="s">
        <v>93</v>
      </c>
    </row>
    <row r="24" spans="1:8" s="50" customFormat="1" ht="18.75" x14ac:dyDescent="0.3">
      <c r="A24" s="43">
        <v>13</v>
      </c>
      <c r="B24" s="44" t="s">
        <v>40</v>
      </c>
      <c r="C24" s="29" t="s">
        <v>105</v>
      </c>
      <c r="D24" s="31" t="s">
        <v>106</v>
      </c>
      <c r="E24" s="32" t="s">
        <v>72</v>
      </c>
      <c r="F24" s="51" t="s">
        <v>104</v>
      </c>
    </row>
    <row r="25" spans="1:8" ht="17.25" customHeight="1" x14ac:dyDescent="0.3">
      <c r="C25" s="41"/>
      <c r="D25" s="42"/>
    </row>
    <row r="26" spans="1:8" ht="17.25" customHeight="1" x14ac:dyDescent="0.3">
      <c r="C26" s="41"/>
      <c r="D26" s="42"/>
    </row>
    <row r="27" spans="1:8" ht="17.25" customHeight="1" x14ac:dyDescent="0.3">
      <c r="C27" s="41"/>
      <c r="D27" s="42"/>
    </row>
    <row r="28" spans="1:8" ht="17.25" customHeight="1" x14ac:dyDescent="0.3">
      <c r="C28" s="41"/>
      <c r="D28" s="42"/>
    </row>
    <row r="29" spans="1:8" ht="17.25" customHeight="1" x14ac:dyDescent="0.3">
      <c r="C29" s="41"/>
    </row>
  </sheetData>
  <mergeCells count="22">
    <mergeCell ref="B21:B22"/>
    <mergeCell ref="B16:B17"/>
    <mergeCell ref="A16:A17"/>
    <mergeCell ref="H3:H5"/>
    <mergeCell ref="F3:F5"/>
    <mergeCell ref="A3:A5"/>
    <mergeCell ref="B3:B5"/>
    <mergeCell ref="C3:C5"/>
    <mergeCell ref="D3:D5"/>
    <mergeCell ref="E3:E5"/>
    <mergeCell ref="A6:A7"/>
    <mergeCell ref="B6:B7"/>
    <mergeCell ref="B8:B9"/>
    <mergeCell ref="A10:A11"/>
    <mergeCell ref="B10:B11"/>
    <mergeCell ref="C16:C17"/>
    <mergeCell ref="E16:E17"/>
    <mergeCell ref="D16:D17"/>
    <mergeCell ref="F16:F17"/>
    <mergeCell ref="A8:A9"/>
    <mergeCell ref="A14:A15"/>
    <mergeCell ref="B14:B15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KY25"/>
  <sheetViews>
    <sheetView topLeftCell="B1" zoomScale="85" zoomScaleNormal="85" workbookViewId="0">
      <selection activeCell="G15" sqref="G15"/>
    </sheetView>
  </sheetViews>
  <sheetFormatPr defaultRowHeight="18.75" x14ac:dyDescent="0.3"/>
  <cols>
    <col min="1" max="1" width="5" style="5" hidden="1" customWidth="1"/>
    <col min="2" max="2" width="5" style="5" customWidth="1"/>
    <col min="3" max="3" width="63.28515625" style="5" customWidth="1"/>
    <col min="4" max="5" width="21.5703125" style="6" customWidth="1"/>
    <col min="6" max="6" width="20.7109375" style="6" customWidth="1"/>
    <col min="7" max="7" width="20.28515625" style="6" customWidth="1"/>
    <col min="8" max="16384" width="9.140625" style="5"/>
  </cols>
  <sheetData>
    <row r="2" spans="1:987" s="8" customFormat="1" x14ac:dyDescent="0.3">
      <c r="A2" s="82"/>
      <c r="B2" s="7"/>
      <c r="C2" s="80" t="s">
        <v>23</v>
      </c>
      <c r="D2" s="81" t="s">
        <v>25</v>
      </c>
      <c r="E2" s="81"/>
      <c r="F2" s="81"/>
      <c r="G2" s="81"/>
      <c r="AKY2" s="9"/>
    </row>
    <row r="3" spans="1:987" s="8" customFormat="1" x14ac:dyDescent="0.3">
      <c r="A3" s="82"/>
      <c r="B3" s="7"/>
      <c r="C3" s="80"/>
      <c r="D3" s="81" t="s">
        <v>0</v>
      </c>
      <c r="E3" s="81" t="s">
        <v>1</v>
      </c>
      <c r="F3" s="81"/>
      <c r="G3" s="81"/>
      <c r="AKY3" s="9"/>
    </row>
    <row r="4" spans="1:987" s="8" customFormat="1" ht="76.5" customHeight="1" x14ac:dyDescent="0.3">
      <c r="A4" s="82"/>
      <c r="B4" s="7"/>
      <c r="C4" s="80"/>
      <c r="D4" s="81"/>
      <c r="E4" s="16" t="s">
        <v>2</v>
      </c>
      <c r="F4" s="16" t="s">
        <v>3</v>
      </c>
      <c r="G4" s="16" t="s">
        <v>4</v>
      </c>
      <c r="AKY4" s="9"/>
    </row>
    <row r="5" spans="1:987" s="8" customFormat="1" x14ac:dyDescent="0.3">
      <c r="A5" s="10">
        <v>1</v>
      </c>
      <c r="B5" s="10"/>
      <c r="C5" s="3" t="s">
        <v>5</v>
      </c>
      <c r="D5" s="4">
        <v>1528.848</v>
      </c>
      <c r="E5" s="4">
        <v>91.97999999999999</v>
      </c>
      <c r="F5" s="4">
        <v>187.06799999999998</v>
      </c>
      <c r="G5" s="4">
        <v>1249.8</v>
      </c>
      <c r="AKY5" s="9"/>
    </row>
    <row r="6" spans="1:987" s="12" customFormat="1" x14ac:dyDescent="0.3">
      <c r="A6" s="11">
        <v>2</v>
      </c>
      <c r="B6" s="11"/>
      <c r="C6" s="1" t="s">
        <v>6</v>
      </c>
      <c r="D6" s="2">
        <v>369.29857499999997</v>
      </c>
      <c r="E6" s="2">
        <v>15.3492</v>
      </c>
      <c r="F6" s="2">
        <v>26.587474999999998</v>
      </c>
      <c r="G6" s="4">
        <v>327.36189999999999</v>
      </c>
    </row>
    <row r="7" spans="1:987" s="12" customFormat="1" x14ac:dyDescent="0.3">
      <c r="A7" s="11">
        <v>3</v>
      </c>
      <c r="B7" s="11"/>
      <c r="C7" s="1" t="s">
        <v>7</v>
      </c>
      <c r="D7" s="2">
        <v>213.19629999999998</v>
      </c>
      <c r="E7" s="2">
        <v>15.950699999999999</v>
      </c>
      <c r="F7" s="2">
        <v>11.128899999999998</v>
      </c>
      <c r="G7" s="4">
        <v>186.11669999999998</v>
      </c>
    </row>
    <row r="8" spans="1:987" s="12" customFormat="1" x14ac:dyDescent="0.3">
      <c r="A8" s="11">
        <v>4</v>
      </c>
      <c r="B8" s="11"/>
      <c r="C8" s="1" t="s">
        <v>8</v>
      </c>
      <c r="D8" s="2">
        <v>182.16856000000001</v>
      </c>
      <c r="E8" s="2">
        <v>0.55400000000000005</v>
      </c>
      <c r="F8" s="2">
        <v>2.7684600000000001</v>
      </c>
      <c r="G8" s="4">
        <v>178.84610000000001</v>
      </c>
    </row>
    <row r="9" spans="1:987" s="12" customFormat="1" x14ac:dyDescent="0.3">
      <c r="A9" s="11">
        <v>5</v>
      </c>
      <c r="B9" s="11"/>
      <c r="C9" s="1" t="s">
        <v>9</v>
      </c>
      <c r="D9" s="2">
        <v>337.85460799999998</v>
      </c>
      <c r="E9" s="2">
        <v>36.834999999999994</v>
      </c>
      <c r="F9" s="2">
        <v>34.652108000000005</v>
      </c>
      <c r="G9" s="4">
        <v>266.36750000000001</v>
      </c>
    </row>
    <row r="10" spans="1:987" s="12" customFormat="1" x14ac:dyDescent="0.3">
      <c r="A10" s="11">
        <v>6</v>
      </c>
      <c r="B10" s="11"/>
      <c r="C10" s="1" t="s">
        <v>10</v>
      </c>
      <c r="D10" s="2">
        <v>92.160899999999998</v>
      </c>
      <c r="E10" s="2">
        <v>3.81</v>
      </c>
      <c r="F10" s="2">
        <v>0.87</v>
      </c>
      <c r="G10" s="4">
        <v>87.480900000000005</v>
      </c>
    </row>
    <row r="11" spans="1:987" s="12" customFormat="1" x14ac:dyDescent="0.3">
      <c r="A11" s="11">
        <v>7</v>
      </c>
      <c r="B11" s="11"/>
      <c r="C11" s="1" t="s">
        <v>11</v>
      </c>
      <c r="D11" s="2">
        <v>93.783749999999998</v>
      </c>
      <c r="E11" s="2">
        <v>2.23</v>
      </c>
      <c r="F11" s="2">
        <v>4.37235</v>
      </c>
      <c r="G11" s="4">
        <v>87.181399999999996</v>
      </c>
    </row>
    <row r="12" spans="1:987" s="12" customFormat="1" x14ac:dyDescent="0.3">
      <c r="A12" s="11">
        <v>8</v>
      </c>
      <c r="B12" s="11"/>
      <c r="C12" s="1" t="s">
        <v>12</v>
      </c>
      <c r="D12" s="2">
        <v>171.23633000000001</v>
      </c>
      <c r="E12" s="2">
        <v>13.79</v>
      </c>
      <c r="F12" s="2">
        <v>4.1526300000000003</v>
      </c>
      <c r="G12" s="4">
        <v>153.2937</v>
      </c>
    </row>
    <row r="13" spans="1:987" s="12" customFormat="1" x14ac:dyDescent="0.3">
      <c r="A13" s="11">
        <v>9</v>
      </c>
      <c r="B13" s="11"/>
      <c r="C13" s="1" t="s">
        <v>13</v>
      </c>
      <c r="D13" s="2">
        <v>96.549500000000009</v>
      </c>
      <c r="E13" s="2">
        <v>4.0199999999999996</v>
      </c>
      <c r="F13" s="2">
        <v>20.559699999999999</v>
      </c>
      <c r="G13" s="4">
        <v>71.969800000000006</v>
      </c>
    </row>
    <row r="14" spans="1:987" s="12" customFormat="1" x14ac:dyDescent="0.3">
      <c r="A14" s="11">
        <v>10</v>
      </c>
      <c r="B14" s="11"/>
      <c r="C14" s="1" t="s">
        <v>14</v>
      </c>
      <c r="D14" s="2">
        <v>84.797200000000004</v>
      </c>
      <c r="E14" s="2">
        <v>1.74</v>
      </c>
      <c r="F14" s="2">
        <v>11.4183</v>
      </c>
      <c r="G14" s="4">
        <v>71.638900000000007</v>
      </c>
    </row>
    <row r="15" spans="1:987" s="12" customFormat="1" x14ac:dyDescent="0.3">
      <c r="A15" s="11">
        <v>11</v>
      </c>
      <c r="B15" s="11"/>
      <c r="C15" s="1" t="s">
        <v>15</v>
      </c>
      <c r="D15" s="2">
        <v>216.32996</v>
      </c>
      <c r="E15" s="2">
        <v>9.4529999999999994</v>
      </c>
      <c r="F15" s="2">
        <v>7.0993599999999999</v>
      </c>
      <c r="G15" s="4">
        <v>199.77760000000001</v>
      </c>
    </row>
    <row r="16" spans="1:987" s="12" customFormat="1" x14ac:dyDescent="0.3">
      <c r="A16" s="11">
        <v>12</v>
      </c>
      <c r="B16" s="11"/>
      <c r="C16" s="1" t="s">
        <v>16</v>
      </c>
      <c r="D16" s="2">
        <v>60.645489999999995</v>
      </c>
      <c r="E16" s="2">
        <v>2.4918</v>
      </c>
      <c r="F16" s="2">
        <v>4.9401899999999994</v>
      </c>
      <c r="G16" s="4">
        <v>53.213499999999996</v>
      </c>
    </row>
    <row r="17" spans="1:7" s="12" customFormat="1" x14ac:dyDescent="0.3">
      <c r="A17" s="11"/>
      <c r="B17" s="11"/>
      <c r="C17" s="1" t="s">
        <v>24</v>
      </c>
      <c r="D17" s="2">
        <v>175.74851999999998</v>
      </c>
      <c r="E17" s="2">
        <v>15.24301</v>
      </c>
      <c r="F17" s="2">
        <v>1.60351</v>
      </c>
      <c r="G17" s="2">
        <v>158.90200000000002</v>
      </c>
    </row>
    <row r="18" spans="1:7" s="12" customFormat="1" x14ac:dyDescent="0.3">
      <c r="A18" s="11">
        <v>14</v>
      </c>
      <c r="B18" s="11"/>
      <c r="C18" s="1" t="s">
        <v>17</v>
      </c>
      <c r="D18" s="2">
        <v>77.066200000000009</v>
      </c>
      <c r="E18" s="2">
        <v>4.8319999999999999</v>
      </c>
      <c r="F18" s="2">
        <v>0.72</v>
      </c>
      <c r="G18" s="4">
        <v>71.514200000000002</v>
      </c>
    </row>
    <row r="19" spans="1:7" s="12" customFormat="1" x14ac:dyDescent="0.3">
      <c r="A19" s="11">
        <v>15</v>
      </c>
      <c r="B19" s="11"/>
      <c r="C19" s="1" t="s">
        <v>18</v>
      </c>
      <c r="D19" s="2">
        <v>77.198250000000002</v>
      </c>
      <c r="E19" s="2">
        <v>2.9210000000000003</v>
      </c>
      <c r="F19" s="2">
        <v>0.73544999999999994</v>
      </c>
      <c r="G19" s="4">
        <v>73.541799999999995</v>
      </c>
    </row>
    <row r="20" spans="1:7" s="12" customFormat="1" x14ac:dyDescent="0.3">
      <c r="A20" s="11">
        <v>16</v>
      </c>
      <c r="B20" s="11"/>
      <c r="C20" s="1" t="s">
        <v>19</v>
      </c>
      <c r="D20" s="2">
        <v>63.5886</v>
      </c>
      <c r="E20" s="2">
        <v>6.5</v>
      </c>
      <c r="F20" s="2">
        <v>0.56520000000000004</v>
      </c>
      <c r="G20" s="4">
        <v>56.523400000000002</v>
      </c>
    </row>
    <row r="21" spans="1:7" s="12" customFormat="1" x14ac:dyDescent="0.3">
      <c r="A21" s="11">
        <v>18</v>
      </c>
      <c r="B21" s="11"/>
      <c r="C21" s="1" t="s">
        <v>20</v>
      </c>
      <c r="D21" s="2">
        <v>149.75799999999998</v>
      </c>
      <c r="E21" s="2">
        <v>0.878</v>
      </c>
      <c r="F21" s="2">
        <v>5.2759999999999998</v>
      </c>
      <c r="G21" s="4">
        <v>143.60399999999998</v>
      </c>
    </row>
    <row r="22" spans="1:7" s="12" customFormat="1" x14ac:dyDescent="0.3">
      <c r="A22" s="11">
        <v>19</v>
      </c>
      <c r="B22" s="11"/>
      <c r="C22" s="1" t="s">
        <v>21</v>
      </c>
      <c r="D22" s="2">
        <v>69.657999999999987</v>
      </c>
      <c r="E22" s="2">
        <v>1.1200000000000001</v>
      </c>
      <c r="F22" s="2">
        <v>0.67859999999999998</v>
      </c>
      <c r="G22" s="4">
        <v>67.859399999999994</v>
      </c>
    </row>
    <row r="23" spans="1:7" s="21" customFormat="1" x14ac:dyDescent="0.3">
      <c r="A23" s="17"/>
      <c r="B23" s="17"/>
      <c r="C23" s="18" t="s">
        <v>26</v>
      </c>
      <c r="D23" s="22">
        <f>SUM(E23:G23)</f>
        <v>30.49</v>
      </c>
      <c r="E23" s="19"/>
      <c r="F23" s="19"/>
      <c r="G23" s="20">
        <v>30.49</v>
      </c>
    </row>
    <row r="24" spans="1:7" s="8" customFormat="1" ht="27" customHeight="1" x14ac:dyDescent="0.3">
      <c r="C24" s="15" t="s">
        <v>22</v>
      </c>
      <c r="D24" s="14">
        <f>SUM(D5:D23)</f>
        <v>4090.3767429999998</v>
      </c>
      <c r="E24" s="14">
        <f>SUM(E5:E22)</f>
        <v>229.69770999999997</v>
      </c>
      <c r="F24" s="14">
        <f>SUM(F5:F22)</f>
        <v>325.19623300000001</v>
      </c>
      <c r="G24" s="14">
        <f>SUM(G5:G23)</f>
        <v>3535.4827999999993</v>
      </c>
    </row>
    <row r="25" spans="1:7" x14ac:dyDescent="0.3">
      <c r="E25" s="13"/>
    </row>
  </sheetData>
  <mergeCells count="5">
    <mergeCell ref="C2:C4"/>
    <mergeCell ref="D2:G2"/>
    <mergeCell ref="D3:D4"/>
    <mergeCell ref="E3:G3"/>
    <mergeCell ref="A2:A4"/>
  </mergeCells>
  <conditionalFormatting sqref="G5:G16 G18:G2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контакты</vt:lpstr>
      <vt:lpstr>01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Логарева</dc:creator>
  <cp:lastModifiedBy>Марченко Владимир Иванович</cp:lastModifiedBy>
  <cp:lastPrinted>2021-09-13T04:55:49Z</cp:lastPrinted>
  <dcterms:created xsi:type="dcterms:W3CDTF">2017-07-02T17:58:53Z</dcterms:created>
  <dcterms:modified xsi:type="dcterms:W3CDTF">2021-09-13T04:56:00Z</dcterms:modified>
</cp:coreProperties>
</file>